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060" windowHeight="501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<sst xmlns="http://schemas.openxmlformats.org/spreadsheetml/2006/main" count="122" uniqueCount="118">
  <si>
    <t xml:space="preserve">Хлеборезка </t>
  </si>
  <si>
    <t>Потребности приюта "Дружба"</t>
  </si>
  <si>
    <t xml:space="preserve">Вазоны </t>
  </si>
  <si>
    <t>Горшки для цветов</t>
  </si>
  <si>
    <t xml:space="preserve">Цветной принтер </t>
  </si>
  <si>
    <t>Проволока и бисер</t>
  </si>
  <si>
    <t>конструкторы (метал)</t>
  </si>
  <si>
    <t>Картон цветной (бархатный )</t>
  </si>
  <si>
    <t>Цветная бумага ,алюбомы для рисования</t>
  </si>
  <si>
    <t xml:space="preserve">Настольные дидактические игры </t>
  </si>
  <si>
    <t>магнитная азбука и цифры</t>
  </si>
  <si>
    <t xml:space="preserve"> комплект тетрадей и учебников 3-4 класс по программе Н.Б.Истоминой</t>
  </si>
  <si>
    <t>мультфильмы и детские фильмы на DVD носителях</t>
  </si>
  <si>
    <t>Школьные принадлежности(линейки циркули транспортиры)</t>
  </si>
  <si>
    <t>Игры настольные (футбол ,хоккей, жел. дорога)</t>
  </si>
  <si>
    <t>гуашь</t>
  </si>
  <si>
    <t xml:space="preserve">кисти для рисования </t>
  </si>
  <si>
    <t>фотоаппарат</t>
  </si>
  <si>
    <t>фотообои</t>
  </si>
  <si>
    <t xml:space="preserve">Стир порошок-автомат </t>
  </si>
  <si>
    <t>для девочек 27-39</t>
  </si>
  <si>
    <t>Обувь зимняя для маличиков размеры 27-42</t>
  </si>
  <si>
    <t xml:space="preserve">Носочки </t>
  </si>
  <si>
    <t xml:space="preserve">Колготки </t>
  </si>
  <si>
    <t xml:space="preserve">наборы ниток Мулине </t>
  </si>
  <si>
    <t xml:space="preserve">комплекты для выжигания </t>
  </si>
  <si>
    <t xml:space="preserve">то что синим во вторую </t>
  </si>
  <si>
    <t>все остальное как получится .</t>
  </si>
  <si>
    <r>
      <t>Примечания</t>
    </r>
    <r>
      <rPr>
        <sz val="10"/>
        <color indexed="10"/>
        <rFont val="Arial Cyr"/>
        <family val="0"/>
      </rPr>
      <t xml:space="preserve"> : то что красным выделено нужно в первую очередь ,одна из девочек не ходит в школу только потому что нечего обуть .</t>
    </r>
  </si>
  <si>
    <t>машинки</t>
  </si>
  <si>
    <t>(дутики)</t>
  </si>
  <si>
    <t>валенки</t>
  </si>
  <si>
    <t>тапочки</t>
  </si>
  <si>
    <t>8-08130-4-24-39</t>
  </si>
  <si>
    <t>8-08130-4-26-46 д.</t>
  </si>
  <si>
    <t>наталья владимировна</t>
  </si>
  <si>
    <t>картридж ч/б МВ4016 (НР???)</t>
  </si>
  <si>
    <t>СОБРАНО СРЕДСТВ</t>
  </si>
  <si>
    <t>ЗАКУПЛЕНО, в т.ч.</t>
  </si>
  <si>
    <t>Остаток средств</t>
  </si>
  <si>
    <t>Остаток с предыдущей поездки</t>
  </si>
  <si>
    <t>Банана-Мама</t>
  </si>
  <si>
    <t>прочее (бесплатно)</t>
  </si>
  <si>
    <t>Наименование</t>
  </si>
  <si>
    <t>К-во</t>
  </si>
  <si>
    <t>Цена</t>
  </si>
  <si>
    <t>Сумма</t>
  </si>
  <si>
    <t>транспортные расходы</t>
  </si>
  <si>
    <t>асс.</t>
  </si>
  <si>
    <t>прочее</t>
  </si>
  <si>
    <t>ОТЧЕТ О ЗАКУПКАХ № 8</t>
  </si>
  <si>
    <t>мини-автосервис с 2-мя машинами</t>
  </si>
  <si>
    <t>набор бусинок</t>
  </si>
  <si>
    <t>Набор солдатиков  и военной техники</t>
  </si>
  <si>
    <t>книжка сказок</t>
  </si>
  <si>
    <t>Беби-бон</t>
  </si>
  <si>
    <t>Конструктор Робота</t>
  </si>
  <si>
    <t>Маленькие роботы</t>
  </si>
  <si>
    <t>маленькая машинка</t>
  </si>
  <si>
    <t>настольные игры</t>
  </si>
  <si>
    <t>паззлы</t>
  </si>
  <si>
    <t>книжки детские маленькие</t>
  </si>
  <si>
    <t xml:space="preserve">набор машинок </t>
  </si>
  <si>
    <t>плюшевая хрюшка</t>
  </si>
  <si>
    <t>всего на сумму:</t>
  </si>
  <si>
    <t>Магазин-склад "5 гномов"</t>
  </si>
  <si>
    <t>набор детской посуды</t>
  </si>
  <si>
    <t>танк на ПДУ</t>
  </si>
  <si>
    <t>пупсы на батарейках</t>
  </si>
  <si>
    <t>кукольный набор</t>
  </si>
  <si>
    <t>Новый книжный</t>
  </si>
  <si>
    <t>канцелярский набор</t>
  </si>
  <si>
    <t>откртытки, раскраски</t>
  </si>
  <si>
    <t>батарейки</t>
  </si>
  <si>
    <t>бра</t>
  </si>
  <si>
    <t>лампы, шнуры</t>
  </si>
  <si>
    <t>лыжи+палки+ботинки</t>
  </si>
  <si>
    <t>компл.</t>
  </si>
  <si>
    <t>сапоги зимние р. 36</t>
  </si>
  <si>
    <t>сумка</t>
  </si>
  <si>
    <t>джинсовый костюм р. 44</t>
  </si>
  <si>
    <t>джинсы р. 42</t>
  </si>
  <si>
    <t>сапоги зимние р. 38</t>
  </si>
  <si>
    <t>свитер р. 42</t>
  </si>
  <si>
    <t>конфеты для персонала</t>
  </si>
  <si>
    <t>сервиз для директора</t>
  </si>
  <si>
    <t>упаковочная бумага</t>
  </si>
  <si>
    <t>упаковочные пакеты</t>
  </si>
  <si>
    <t>открытки, конверты</t>
  </si>
  <si>
    <t>телеф.переговоры</t>
  </si>
  <si>
    <t>новогодние шоколадные наборы</t>
  </si>
  <si>
    <t>шампанское (персонал)</t>
  </si>
  <si>
    <t>шампанское детское</t>
  </si>
  <si>
    <t>соки 2л</t>
  </si>
  <si>
    <t>электромясорубка "Panasonic"</t>
  </si>
  <si>
    <t>мобильный телефон "Nokia"+контракт</t>
  </si>
  <si>
    <t>СD-плеер "Panasonic" (Эльдорадо)</t>
  </si>
  <si>
    <t>DVD-проигрыватель "SONY"</t>
  </si>
  <si>
    <t>CD-плеер "SONY"</t>
  </si>
  <si>
    <t>игрушки, одежда, книги (б/у)</t>
  </si>
  <si>
    <t>продукция "Oriflame"</t>
  </si>
  <si>
    <t>Чеки, накладные и иные документы, подтверждающие факт покупки, переданы в</t>
  </si>
  <si>
    <t>бухгалтерию приюта "Дружба"</t>
  </si>
  <si>
    <t>Джип на ПДУ</t>
  </si>
  <si>
    <t>гоночная машина на ПДУ</t>
  </si>
  <si>
    <t>джипы на ПДУ</t>
  </si>
  <si>
    <t>Мотоцикл с Бэтманом на ПДУ</t>
  </si>
  <si>
    <t>грузовик с солдатиками на ПДУ</t>
  </si>
  <si>
    <t>полицейская машина на ПДУ</t>
  </si>
  <si>
    <t>пожарная машина на ПДУ</t>
  </si>
  <si>
    <t>брелки-рулетки "ТНК"</t>
  </si>
  <si>
    <t>стоматологическая установка (б/у)</t>
  </si>
  <si>
    <t xml:space="preserve">продукты (шашлык, сосиски, окорочка, </t>
  </si>
  <si>
    <t>колбаса, сыр, хлеб и пр.)</t>
  </si>
  <si>
    <t>торты 30.12.2006</t>
  </si>
  <si>
    <t>торты 08.01.2007</t>
  </si>
  <si>
    <t>и 8 января 2007г.</t>
  </si>
  <si>
    <t>(поездки 30 декабря 2006г.)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</si>
</sst>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color indexed="10"/>
      <name val="Arial Cyr"/>
      <family val="0"/>
    </font>
    <font>
      <sz val="10"/>
      <color indexed="48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1"/>
      <color indexed="57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2"/>
  <sheetViews>
    <sheetView workbookViewId="0" topLeftCell="A70">
      <selection activeCell="F41" sqref="F41"/>
    </sheetView>
  </sheetViews>
  <sheetFormatPr defaultColWidth="9.00390625" defaultRowHeight="12.75"/>
  <cols>
    <col min="1" max="1" width="5.75390625" style="0" customWidth="1"/>
    <col min="2" max="4" width="23.00390625" style="0" customWidth="1"/>
  </cols>
  <sheetData>
    <row r="2" ht="13.5" thickBot="1"/>
    <row r="3" spans="1:3" ht="13.5" thickBot="1">
      <c r="A3" s="36" t="s">
        <v>1</v>
      </c>
      <c r="B3" s="37"/>
      <c r="C3" s="1"/>
    </row>
    <row r="4" spans="1:2" ht="12.75">
      <c r="A4">
        <v>1</v>
      </c>
      <c r="B4" t="s">
        <v>0</v>
      </c>
    </row>
    <row r="5" spans="1:2" ht="12.75">
      <c r="A5">
        <v>2</v>
      </c>
      <c r="B5" t="s">
        <v>2</v>
      </c>
    </row>
    <row r="6" spans="1:2" ht="12.75">
      <c r="A6">
        <v>3</v>
      </c>
      <c r="B6" t="s">
        <v>3</v>
      </c>
    </row>
    <row r="7" spans="1:2" ht="12.75">
      <c r="A7">
        <v>4</v>
      </c>
      <c r="B7" t="s">
        <v>4</v>
      </c>
    </row>
    <row r="8" spans="1:2" ht="12.75">
      <c r="A8">
        <v>5</v>
      </c>
      <c r="B8" t="s">
        <v>5</v>
      </c>
    </row>
    <row r="9" spans="1:2" ht="12.75">
      <c r="A9">
        <v>6</v>
      </c>
      <c r="B9" s="3" t="s">
        <v>6</v>
      </c>
    </row>
    <row r="10" spans="1:2" ht="12.75">
      <c r="A10" s="7">
        <v>7</v>
      </c>
      <c r="B10" t="s">
        <v>7</v>
      </c>
    </row>
    <row r="11" spans="1:2" ht="12.75">
      <c r="A11" s="7">
        <v>13</v>
      </c>
      <c r="B11" t="s">
        <v>13</v>
      </c>
    </row>
    <row r="12" spans="1:2" ht="12.75">
      <c r="A12" s="7">
        <v>15</v>
      </c>
      <c r="B12" s="3" t="s">
        <v>15</v>
      </c>
    </row>
    <row r="13" spans="1:2" ht="12.75">
      <c r="A13" s="7">
        <v>16</v>
      </c>
      <c r="B13" s="3" t="s">
        <v>16</v>
      </c>
    </row>
    <row r="14" spans="1:2" ht="12.75">
      <c r="A14" s="7">
        <v>8</v>
      </c>
      <c r="B14" t="s">
        <v>8</v>
      </c>
    </row>
    <row r="15" spans="1:2" ht="12.75">
      <c r="A15">
        <v>9</v>
      </c>
      <c r="B15" t="s">
        <v>9</v>
      </c>
    </row>
    <row r="16" spans="1:2" ht="12.75">
      <c r="A16">
        <v>10</v>
      </c>
      <c r="B16" s="2" t="s">
        <v>10</v>
      </c>
    </row>
    <row r="17" spans="1:2" ht="12.75">
      <c r="A17">
        <v>11</v>
      </c>
      <c r="B17" t="s">
        <v>11</v>
      </c>
    </row>
    <row r="18" spans="1:2" ht="12.75">
      <c r="A18">
        <v>12</v>
      </c>
      <c r="B18" s="3" t="s">
        <v>12</v>
      </c>
    </row>
    <row r="20" spans="1:2" ht="12.75">
      <c r="A20">
        <v>14</v>
      </c>
      <c r="B20" s="3" t="s">
        <v>14</v>
      </c>
    </row>
    <row r="22" ht="12.75">
      <c r="B22" s="3" t="s">
        <v>36</v>
      </c>
    </row>
    <row r="23" spans="1:2" ht="12.75">
      <c r="A23">
        <v>17</v>
      </c>
      <c r="B23" t="s">
        <v>17</v>
      </c>
    </row>
    <row r="24" spans="1:2" ht="12.75">
      <c r="A24">
        <v>18</v>
      </c>
      <c r="B24" t="s">
        <v>25</v>
      </c>
    </row>
    <row r="25" spans="1:2" ht="12.75">
      <c r="A25">
        <v>19</v>
      </c>
      <c r="B25" t="s">
        <v>18</v>
      </c>
    </row>
    <row r="26" spans="1:2" ht="12.75">
      <c r="A26">
        <v>20</v>
      </c>
      <c r="B26" t="s">
        <v>24</v>
      </c>
    </row>
    <row r="27" spans="1:2" ht="12.75">
      <c r="A27">
        <v>21</v>
      </c>
      <c r="B27" s="3" t="s">
        <v>19</v>
      </c>
    </row>
    <row r="28" spans="1:4" ht="12.75">
      <c r="A28">
        <v>22</v>
      </c>
      <c r="B28" s="2" t="s">
        <v>21</v>
      </c>
      <c r="D28" t="s">
        <v>30</v>
      </c>
    </row>
    <row r="29" spans="1:4" ht="12.75">
      <c r="A29">
        <v>23</v>
      </c>
      <c r="B29" s="2" t="s">
        <v>20</v>
      </c>
      <c r="D29" t="s">
        <v>31</v>
      </c>
    </row>
    <row r="30" ht="12.75">
      <c r="B30" s="2" t="s">
        <v>32</v>
      </c>
    </row>
    <row r="31" spans="1:2" ht="12.75">
      <c r="A31">
        <v>24</v>
      </c>
      <c r="B31" s="2" t="s">
        <v>22</v>
      </c>
    </row>
    <row r="32" spans="1:2" ht="12.75">
      <c r="A32">
        <v>25</v>
      </c>
      <c r="B32" s="2" t="s">
        <v>23</v>
      </c>
    </row>
    <row r="34" ht="15">
      <c r="B34" s="5" t="s">
        <v>28</v>
      </c>
    </row>
    <row r="35" spans="2:3" ht="12.75">
      <c r="B35" s="3" t="s">
        <v>26</v>
      </c>
      <c r="C35" s="4" t="s">
        <v>27</v>
      </c>
    </row>
    <row r="37" ht="12.75">
      <c r="B37" t="s">
        <v>29</v>
      </c>
    </row>
    <row r="41" ht="12.75">
      <c r="B41" t="s">
        <v>33</v>
      </c>
    </row>
    <row r="42" spans="2:3" ht="12.75">
      <c r="B42" t="s">
        <v>34</v>
      </c>
      <c r="C42" t="s">
        <v>35</v>
      </c>
    </row>
  </sheetData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5" sqref="B3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97"/>
  <sheetViews>
    <sheetView tabSelected="1" workbookViewId="0" topLeftCell="A4">
      <selection activeCell="C8" sqref="C8"/>
    </sheetView>
  </sheetViews>
  <sheetFormatPr defaultColWidth="9.00390625" defaultRowHeight="12.75"/>
  <cols>
    <col min="1" max="1" width="5.375" style="0" customWidth="1"/>
    <col min="2" max="2" width="40.25390625" style="0" customWidth="1"/>
    <col min="4" max="4" width="12.00390625" style="0" customWidth="1"/>
    <col min="5" max="5" width="10.75390625" style="0" customWidth="1"/>
  </cols>
  <sheetData>
    <row r="2" ht="23.25">
      <c r="C2" s="12" t="s">
        <v>50</v>
      </c>
    </row>
    <row r="3" ht="23.25">
      <c r="C3" s="12" t="s">
        <v>117</v>
      </c>
    </row>
    <row r="4" ht="23.25">
      <c r="C4" s="12" t="s">
        <v>116</v>
      </c>
    </row>
    <row r="5" ht="23.25">
      <c r="C5" s="12"/>
    </row>
    <row r="7" spans="2:4" ht="18">
      <c r="B7" s="13" t="s">
        <v>40</v>
      </c>
      <c r="D7" s="13">
        <v>21163</v>
      </c>
    </row>
    <row r="8" spans="2:4" ht="18">
      <c r="B8" s="13"/>
      <c r="D8" s="13"/>
    </row>
    <row r="9" spans="2:4" ht="18">
      <c r="B9" s="13" t="s">
        <v>37</v>
      </c>
      <c r="D9" s="13">
        <v>43874</v>
      </c>
    </row>
    <row r="12" spans="2:4" ht="18">
      <c r="B12" s="13" t="s">
        <v>38</v>
      </c>
      <c r="D12" s="13">
        <f>F89</f>
        <v>52498</v>
      </c>
    </row>
    <row r="15" spans="2:6" s="16" customFormat="1" ht="12.75">
      <c r="B15" s="15" t="s">
        <v>43</v>
      </c>
      <c r="C15" s="15" t="s">
        <v>44</v>
      </c>
      <c r="D15" s="15" t="s">
        <v>45</v>
      </c>
      <c r="E15" s="15" t="s">
        <v>46</v>
      </c>
      <c r="F15" s="15"/>
    </row>
    <row r="16" spans="2:6" ht="12.75">
      <c r="B16" s="6"/>
      <c r="C16" s="6"/>
      <c r="D16" s="6"/>
      <c r="E16" s="6"/>
      <c r="F16" s="6"/>
    </row>
    <row r="17" spans="2:6" ht="12.75">
      <c r="B17" s="9" t="s">
        <v>41</v>
      </c>
      <c r="C17" s="6"/>
      <c r="D17" s="6"/>
      <c r="E17" s="6"/>
      <c r="F17" s="6"/>
    </row>
    <row r="18" spans="2:6" ht="12.75">
      <c r="B18" s="6" t="s">
        <v>51</v>
      </c>
      <c r="C18" s="15">
        <v>1</v>
      </c>
      <c r="D18" s="6"/>
      <c r="E18" s="6"/>
      <c r="F18" s="6"/>
    </row>
    <row r="19" spans="2:6" ht="12.75">
      <c r="B19" s="6" t="s">
        <v>52</v>
      </c>
      <c r="C19" s="15">
        <v>3</v>
      </c>
      <c r="D19" s="6"/>
      <c r="E19" s="6"/>
      <c r="F19" s="6"/>
    </row>
    <row r="20" spans="2:6" ht="12.75">
      <c r="B20" s="6" t="s">
        <v>53</v>
      </c>
      <c r="C20" s="15">
        <v>1</v>
      </c>
      <c r="D20" s="6"/>
      <c r="E20" s="6"/>
      <c r="F20" s="6"/>
    </row>
    <row r="21" spans="2:6" ht="12.75">
      <c r="B21" s="6" t="s">
        <v>54</v>
      </c>
      <c r="C21" s="15">
        <v>3</v>
      </c>
      <c r="D21" s="6"/>
      <c r="E21" s="6"/>
      <c r="F21" s="6"/>
    </row>
    <row r="22" spans="2:6" ht="12.75">
      <c r="B22" s="6" t="s">
        <v>55</v>
      </c>
      <c r="C22" s="15">
        <v>2</v>
      </c>
      <c r="D22" s="6"/>
      <c r="E22" s="6"/>
      <c r="F22" s="6"/>
    </row>
    <row r="23" spans="2:6" ht="12.75">
      <c r="B23" s="6" t="s">
        <v>56</v>
      </c>
      <c r="C23" s="15">
        <v>1</v>
      </c>
      <c r="D23" s="6"/>
      <c r="E23" s="6"/>
      <c r="F23" s="6"/>
    </row>
    <row r="24" spans="2:6" ht="12.75">
      <c r="B24" s="6" t="s">
        <v>57</v>
      </c>
      <c r="C24" s="15">
        <v>2</v>
      </c>
      <c r="D24" s="6"/>
      <c r="E24" s="6"/>
      <c r="F24" s="6"/>
    </row>
    <row r="25" spans="2:6" ht="12.75">
      <c r="B25" s="6" t="s">
        <v>58</v>
      </c>
      <c r="C25" s="15">
        <v>1</v>
      </c>
      <c r="D25" s="6"/>
      <c r="E25" s="6"/>
      <c r="F25" s="6"/>
    </row>
    <row r="26" spans="2:6" ht="12.75">
      <c r="B26" s="14" t="s">
        <v>59</v>
      </c>
      <c r="C26" s="15">
        <v>7</v>
      </c>
      <c r="D26" s="6"/>
      <c r="E26" s="6"/>
      <c r="F26" s="6"/>
    </row>
    <row r="27" spans="2:6" ht="12.75">
      <c r="B27" s="14" t="s">
        <v>60</v>
      </c>
      <c r="C27" s="15">
        <v>28</v>
      </c>
      <c r="D27" s="6"/>
      <c r="E27" s="6"/>
      <c r="F27" s="6"/>
    </row>
    <row r="28" spans="2:6" ht="12.75">
      <c r="B28" s="14" t="s">
        <v>61</v>
      </c>
      <c r="C28" s="15">
        <v>7</v>
      </c>
      <c r="D28" s="6"/>
      <c r="E28" s="6"/>
      <c r="F28" s="6"/>
    </row>
    <row r="29" spans="2:6" ht="12.75">
      <c r="B29" s="14" t="s">
        <v>62</v>
      </c>
      <c r="C29" s="15">
        <v>2</v>
      </c>
      <c r="D29" s="6"/>
      <c r="E29" s="6"/>
      <c r="F29" s="6"/>
    </row>
    <row r="30" spans="2:6" ht="12.75">
      <c r="B30" s="14" t="s">
        <v>103</v>
      </c>
      <c r="C30" s="15">
        <v>1</v>
      </c>
      <c r="D30" s="6"/>
      <c r="E30" s="6"/>
      <c r="F30" s="6"/>
    </row>
    <row r="31" spans="2:6" ht="12.75">
      <c r="B31" s="6" t="s">
        <v>63</v>
      </c>
      <c r="C31" s="15">
        <v>1</v>
      </c>
      <c r="D31" s="6"/>
      <c r="E31" s="9"/>
      <c r="F31" s="6"/>
    </row>
    <row r="32" spans="2:6" ht="12.75">
      <c r="B32" s="17" t="s">
        <v>64</v>
      </c>
      <c r="C32" s="15"/>
      <c r="D32" s="6"/>
      <c r="E32" s="9">
        <v>6467</v>
      </c>
      <c r="F32" s="6"/>
    </row>
    <row r="33" spans="2:6" ht="12.75">
      <c r="B33" s="6"/>
      <c r="C33" s="6"/>
      <c r="D33" s="6"/>
      <c r="E33" s="6"/>
      <c r="F33" s="6"/>
    </row>
    <row r="34" spans="2:6" ht="12.75">
      <c r="B34" s="9" t="s">
        <v>65</v>
      </c>
      <c r="C34" s="6"/>
      <c r="D34" s="6"/>
      <c r="E34" s="6"/>
      <c r="F34" s="6"/>
    </row>
    <row r="35" spans="2:6" ht="12.75">
      <c r="B35" s="6" t="s">
        <v>109</v>
      </c>
      <c r="C35" s="15">
        <v>1</v>
      </c>
      <c r="D35" s="6"/>
      <c r="E35" s="6"/>
      <c r="F35" s="6"/>
    </row>
    <row r="36" spans="2:6" ht="12.75">
      <c r="B36" s="6" t="s">
        <v>108</v>
      </c>
      <c r="C36" s="15">
        <v>1</v>
      </c>
      <c r="D36" s="6"/>
      <c r="E36" s="6"/>
      <c r="F36" s="6"/>
    </row>
    <row r="37" spans="2:6" ht="12.75">
      <c r="B37" s="6" t="s">
        <v>107</v>
      </c>
      <c r="C37" s="15">
        <v>1</v>
      </c>
      <c r="D37" s="6"/>
      <c r="E37" s="6"/>
      <c r="F37" s="6"/>
    </row>
    <row r="38" spans="2:6" ht="12.75">
      <c r="B38" s="6" t="s">
        <v>106</v>
      </c>
      <c r="C38" s="15">
        <v>1</v>
      </c>
      <c r="D38" s="6"/>
      <c r="E38" s="6"/>
      <c r="F38" s="6"/>
    </row>
    <row r="39" spans="2:6" ht="12.75">
      <c r="B39" s="6" t="s">
        <v>66</v>
      </c>
      <c r="C39" s="15">
        <v>2</v>
      </c>
      <c r="D39" s="6"/>
      <c r="E39" s="6"/>
      <c r="F39" s="6"/>
    </row>
    <row r="40" spans="2:6" ht="12.75">
      <c r="B40" s="18" t="s">
        <v>67</v>
      </c>
      <c r="C40" s="15">
        <v>1</v>
      </c>
      <c r="D40" s="6"/>
      <c r="E40" s="6"/>
      <c r="F40" s="6"/>
    </row>
    <row r="41" spans="2:6" ht="12.75">
      <c r="B41" s="18" t="s">
        <v>68</v>
      </c>
      <c r="C41" s="15">
        <v>2</v>
      </c>
      <c r="D41" s="6"/>
      <c r="E41" s="6"/>
      <c r="F41" s="6"/>
    </row>
    <row r="42" spans="2:6" ht="12.75">
      <c r="B42" s="18" t="s">
        <v>104</v>
      </c>
      <c r="C42" s="15">
        <v>3</v>
      </c>
      <c r="D42" s="6"/>
      <c r="E42" s="6"/>
      <c r="F42" s="6"/>
    </row>
    <row r="43" spans="2:6" ht="12.75">
      <c r="B43" s="18" t="s">
        <v>105</v>
      </c>
      <c r="C43" s="15">
        <v>5</v>
      </c>
      <c r="D43" s="6"/>
      <c r="E43" s="6"/>
      <c r="F43" s="6"/>
    </row>
    <row r="44" spans="2:6" ht="12.75">
      <c r="B44" s="18" t="s">
        <v>69</v>
      </c>
      <c r="C44" s="15">
        <v>1</v>
      </c>
      <c r="D44" s="6"/>
      <c r="E44" s="6"/>
      <c r="F44" s="6"/>
    </row>
    <row r="45" spans="2:6" ht="12.75">
      <c r="B45" s="17" t="s">
        <v>64</v>
      </c>
      <c r="C45" s="9"/>
      <c r="D45" s="9"/>
      <c r="E45" s="9">
        <v>8565</v>
      </c>
      <c r="F45" s="9"/>
    </row>
    <row r="46" spans="2:6" ht="12.75">
      <c r="B46" s="17"/>
      <c r="C46" s="9"/>
      <c r="D46" s="9"/>
      <c r="E46" s="9"/>
      <c r="F46" s="9"/>
    </row>
    <row r="47" spans="2:6" ht="12.75">
      <c r="B47" s="9" t="s">
        <v>70</v>
      </c>
      <c r="C47" s="15"/>
      <c r="D47" s="15"/>
      <c r="E47" s="9"/>
      <c r="F47" s="9"/>
    </row>
    <row r="48" spans="2:6" ht="12.75">
      <c r="B48" s="14" t="s">
        <v>71</v>
      </c>
      <c r="C48" s="15"/>
      <c r="D48" s="15">
        <v>2</v>
      </c>
      <c r="E48" s="9"/>
      <c r="F48" s="9"/>
    </row>
    <row r="49" spans="2:6" ht="12.75">
      <c r="B49" s="14" t="s">
        <v>72</v>
      </c>
      <c r="C49" s="15"/>
      <c r="D49" s="15" t="s">
        <v>48</v>
      </c>
      <c r="E49" s="9"/>
      <c r="F49" s="9"/>
    </row>
    <row r="50" spans="2:6" ht="12.75">
      <c r="B50" s="17" t="s">
        <v>64</v>
      </c>
      <c r="C50" s="9"/>
      <c r="D50" s="9"/>
      <c r="E50" s="9">
        <v>891</v>
      </c>
      <c r="F50" s="9"/>
    </row>
    <row r="51" spans="2:6" ht="12.75">
      <c r="B51" s="17"/>
      <c r="C51" s="9"/>
      <c r="D51" s="9"/>
      <c r="E51" s="9"/>
      <c r="F51" s="9"/>
    </row>
    <row r="52" spans="2:6" ht="12.75">
      <c r="B52" s="9" t="s">
        <v>49</v>
      </c>
      <c r="C52" s="19"/>
      <c r="D52" s="15"/>
      <c r="E52" s="6"/>
      <c r="F52" s="9"/>
    </row>
    <row r="53" spans="2:6" ht="12.75">
      <c r="B53" s="6" t="s">
        <v>96</v>
      </c>
      <c r="C53" s="15"/>
      <c r="D53" s="15">
        <v>1</v>
      </c>
      <c r="E53" s="6">
        <v>1590</v>
      </c>
      <c r="F53" s="9"/>
    </row>
    <row r="54" spans="2:6" ht="12.75">
      <c r="B54" s="14" t="s">
        <v>94</v>
      </c>
      <c r="C54" s="15"/>
      <c r="D54" s="15">
        <v>1</v>
      </c>
      <c r="E54" s="6">
        <v>3390</v>
      </c>
      <c r="F54" s="9"/>
    </row>
    <row r="55" spans="2:6" ht="12.75">
      <c r="B55" s="14" t="s">
        <v>95</v>
      </c>
      <c r="C55" s="15"/>
      <c r="D55" s="15">
        <v>1</v>
      </c>
      <c r="E55" s="6">
        <v>2500</v>
      </c>
      <c r="F55" s="9"/>
    </row>
    <row r="56" spans="2:6" ht="12.75">
      <c r="B56" s="14" t="s">
        <v>73</v>
      </c>
      <c r="C56" s="15"/>
      <c r="D56" s="15">
        <v>48</v>
      </c>
      <c r="E56" s="6">
        <v>460</v>
      </c>
      <c r="F56" s="9"/>
    </row>
    <row r="57" spans="2:6" ht="12.75">
      <c r="B57" s="14" t="s">
        <v>74</v>
      </c>
      <c r="C57" s="15"/>
      <c r="D57" s="15">
        <v>6</v>
      </c>
      <c r="E57" s="6">
        <v>2400</v>
      </c>
      <c r="F57" s="9"/>
    </row>
    <row r="58" spans="2:6" ht="12.75">
      <c r="B58" s="14" t="s">
        <v>75</v>
      </c>
      <c r="C58" s="15"/>
      <c r="D58" s="15" t="s">
        <v>48</v>
      </c>
      <c r="E58" s="6">
        <v>931</v>
      </c>
      <c r="F58" s="9"/>
    </row>
    <row r="59" spans="2:6" ht="12.75">
      <c r="B59" s="14" t="s">
        <v>76</v>
      </c>
      <c r="C59" s="15"/>
      <c r="D59" s="15" t="s">
        <v>77</v>
      </c>
      <c r="E59" s="6">
        <v>2600</v>
      </c>
      <c r="F59" s="9"/>
    </row>
    <row r="60" spans="2:6" ht="12.75">
      <c r="B60" s="14" t="s">
        <v>78</v>
      </c>
      <c r="C60" s="15"/>
      <c r="D60" s="15">
        <v>1</v>
      </c>
      <c r="E60" s="6">
        <v>1300</v>
      </c>
      <c r="F60" s="9"/>
    </row>
    <row r="61" spans="2:6" ht="12.75">
      <c r="B61" s="14" t="s">
        <v>79</v>
      </c>
      <c r="C61" s="15"/>
      <c r="D61" s="15">
        <v>1</v>
      </c>
      <c r="E61" s="6">
        <v>400</v>
      </c>
      <c r="F61" s="6"/>
    </row>
    <row r="62" spans="2:6" ht="12.75">
      <c r="B62" s="14" t="s">
        <v>80</v>
      </c>
      <c r="C62" s="15"/>
      <c r="D62" s="15">
        <v>1</v>
      </c>
      <c r="E62" s="6">
        <v>1200</v>
      </c>
      <c r="F62" s="6"/>
    </row>
    <row r="63" spans="2:6" ht="12.75">
      <c r="B63" s="14" t="s">
        <v>81</v>
      </c>
      <c r="C63" s="15"/>
      <c r="D63" s="15">
        <v>1</v>
      </c>
      <c r="E63" s="6">
        <v>770</v>
      </c>
      <c r="F63" s="6"/>
    </row>
    <row r="64" spans="2:6" ht="12.75">
      <c r="B64" s="14" t="s">
        <v>82</v>
      </c>
      <c r="C64" s="15"/>
      <c r="D64" s="15">
        <v>1</v>
      </c>
      <c r="E64" s="6">
        <v>1030</v>
      </c>
      <c r="F64" s="6"/>
    </row>
    <row r="65" spans="2:6" ht="12.75">
      <c r="B65" s="14" t="s">
        <v>83</v>
      </c>
      <c r="C65" s="15"/>
      <c r="D65" s="15">
        <v>1</v>
      </c>
      <c r="E65" s="6">
        <v>550</v>
      </c>
      <c r="F65" s="6"/>
    </row>
    <row r="66" spans="2:6" ht="12.75">
      <c r="B66" s="14" t="s">
        <v>84</v>
      </c>
      <c r="C66" s="15"/>
      <c r="D66" s="15">
        <v>23</v>
      </c>
      <c r="E66" s="6">
        <v>1570</v>
      </c>
      <c r="F66" s="6"/>
    </row>
    <row r="67" spans="2:6" ht="12.75">
      <c r="B67" s="14" t="s">
        <v>85</v>
      </c>
      <c r="C67" s="15"/>
      <c r="D67" s="20">
        <v>1</v>
      </c>
      <c r="E67" s="14">
        <v>300</v>
      </c>
      <c r="F67" s="6"/>
    </row>
    <row r="68" spans="2:6" ht="12.75">
      <c r="B68" s="14" t="s">
        <v>86</v>
      </c>
      <c r="C68" s="15"/>
      <c r="D68" s="15">
        <v>16</v>
      </c>
      <c r="E68" s="6">
        <v>200</v>
      </c>
      <c r="F68" s="6"/>
    </row>
    <row r="69" spans="2:6" ht="12.75">
      <c r="B69" s="14" t="s">
        <v>87</v>
      </c>
      <c r="C69" s="15"/>
      <c r="D69" s="15">
        <v>25</v>
      </c>
      <c r="E69" s="6">
        <v>680</v>
      </c>
      <c r="F69" s="6"/>
    </row>
    <row r="70" spans="2:6" ht="12.75">
      <c r="B70" s="14" t="s">
        <v>88</v>
      </c>
      <c r="C70" s="15"/>
      <c r="D70" s="15">
        <v>22</v>
      </c>
      <c r="E70" s="6">
        <v>290</v>
      </c>
      <c r="F70" s="6"/>
    </row>
    <row r="71" spans="2:6" ht="12.75">
      <c r="B71" s="6" t="s">
        <v>89</v>
      </c>
      <c r="C71" s="15"/>
      <c r="D71" s="15"/>
      <c r="E71" s="14">
        <v>344</v>
      </c>
      <c r="F71" s="6"/>
    </row>
    <row r="72" spans="2:6" ht="12.75">
      <c r="B72" s="14" t="s">
        <v>47</v>
      </c>
      <c r="C72" s="15"/>
      <c r="D72" s="20"/>
      <c r="E72" s="6">
        <v>1800</v>
      </c>
      <c r="F72" s="6"/>
    </row>
    <row r="73" spans="2:6" ht="12.75">
      <c r="B73" s="14" t="s">
        <v>90</v>
      </c>
      <c r="C73" s="15"/>
      <c r="D73" s="20">
        <v>25</v>
      </c>
      <c r="E73" s="14">
        <v>3810</v>
      </c>
      <c r="F73" s="6"/>
    </row>
    <row r="74" spans="2:6" ht="12.75">
      <c r="B74" s="21" t="s">
        <v>114</v>
      </c>
      <c r="C74" s="22"/>
      <c r="D74" s="23"/>
      <c r="E74" s="21">
        <v>1458</v>
      </c>
      <c r="F74" s="24"/>
    </row>
    <row r="75" spans="2:6" ht="12.75">
      <c r="B75" s="29" t="s">
        <v>115</v>
      </c>
      <c r="C75" s="22"/>
      <c r="D75" s="35"/>
      <c r="E75" s="21">
        <v>1303</v>
      </c>
      <c r="F75" s="31"/>
    </row>
    <row r="76" spans="2:6" ht="12.75">
      <c r="B76" s="29" t="s">
        <v>112</v>
      </c>
      <c r="C76" s="22"/>
      <c r="D76" s="30"/>
      <c r="E76" s="24"/>
      <c r="F76" s="31"/>
    </row>
    <row r="77" spans="2:6" ht="12.75">
      <c r="B77" s="32" t="s">
        <v>113</v>
      </c>
      <c r="C77" s="26"/>
      <c r="D77" s="33" t="s">
        <v>48</v>
      </c>
      <c r="E77" s="28">
        <v>2615</v>
      </c>
      <c r="F77" s="34"/>
    </row>
    <row r="78" spans="2:6" ht="12.75">
      <c r="B78" s="25" t="s">
        <v>91</v>
      </c>
      <c r="C78" s="26"/>
      <c r="D78" s="27">
        <v>24</v>
      </c>
      <c r="E78" s="25">
        <v>1608</v>
      </c>
      <c r="F78" s="28"/>
    </row>
    <row r="79" spans="2:6" ht="12.75">
      <c r="B79" s="14" t="s">
        <v>92</v>
      </c>
      <c r="C79" s="15"/>
      <c r="D79" s="15">
        <v>12</v>
      </c>
      <c r="E79" s="14">
        <v>516</v>
      </c>
      <c r="F79" s="6"/>
    </row>
    <row r="80" spans="2:6" ht="12.75">
      <c r="B80" s="14" t="s">
        <v>93</v>
      </c>
      <c r="C80" s="15"/>
      <c r="D80" s="15">
        <v>24</v>
      </c>
      <c r="E80" s="14">
        <v>960</v>
      </c>
      <c r="F80" s="6"/>
    </row>
    <row r="81" spans="2:6" ht="12.75">
      <c r="B81" s="14"/>
      <c r="C81" s="15"/>
      <c r="D81" s="15"/>
      <c r="E81" s="14"/>
      <c r="F81" s="6"/>
    </row>
    <row r="82" spans="2:6" ht="12.75">
      <c r="B82" s="9" t="s">
        <v>42</v>
      </c>
      <c r="C82" s="15"/>
      <c r="D82" s="15"/>
      <c r="E82" s="14"/>
      <c r="F82" s="6"/>
    </row>
    <row r="83" spans="2:6" ht="12.75">
      <c r="B83" s="14" t="s">
        <v>111</v>
      </c>
      <c r="C83" s="15"/>
      <c r="D83" s="15"/>
      <c r="E83" s="14"/>
      <c r="F83" s="6"/>
    </row>
    <row r="84" spans="2:6" ht="12.75">
      <c r="B84" s="14" t="s">
        <v>97</v>
      </c>
      <c r="C84" s="15"/>
      <c r="D84" s="15"/>
      <c r="E84" s="14"/>
      <c r="F84" s="6"/>
    </row>
    <row r="85" spans="2:6" ht="12.75">
      <c r="B85" s="14" t="s">
        <v>98</v>
      </c>
      <c r="C85" s="15"/>
      <c r="D85" s="15"/>
      <c r="E85" s="14"/>
      <c r="F85" s="6"/>
    </row>
    <row r="86" spans="2:6" ht="12.75">
      <c r="B86" s="14" t="s">
        <v>99</v>
      </c>
      <c r="C86" s="15"/>
      <c r="D86" s="15"/>
      <c r="E86" s="14"/>
      <c r="F86" s="6"/>
    </row>
    <row r="87" spans="2:6" ht="12.75">
      <c r="B87" s="14" t="s">
        <v>100</v>
      </c>
      <c r="C87" s="15"/>
      <c r="D87" s="15"/>
      <c r="E87" s="14"/>
      <c r="F87" s="6"/>
    </row>
    <row r="88" spans="2:6" ht="12.75">
      <c r="B88" s="14" t="s">
        <v>110</v>
      </c>
      <c r="C88" s="15"/>
      <c r="D88" s="15"/>
      <c r="E88" s="14"/>
      <c r="F88" s="6"/>
    </row>
    <row r="89" spans="2:6" ht="12.75">
      <c r="B89" s="6"/>
      <c r="C89" s="6"/>
      <c r="D89" s="6"/>
      <c r="E89" s="6"/>
      <c r="F89" s="9">
        <f>SUM(E15:E89)</f>
        <v>52498</v>
      </c>
    </row>
    <row r="91" spans="4:5" ht="12.75">
      <c r="D91" s="8"/>
      <c r="E91" s="7"/>
    </row>
    <row r="92" spans="4:5" ht="12.75">
      <c r="D92" s="8"/>
      <c r="E92" s="7"/>
    </row>
    <row r="93" spans="2:5" ht="20.25">
      <c r="B93" s="10" t="s">
        <v>39</v>
      </c>
      <c r="C93" s="10"/>
      <c r="D93" s="11"/>
      <c r="E93" s="10">
        <f>D7+D9-D12</f>
        <v>12539</v>
      </c>
    </row>
    <row r="94" spans="4:5" ht="12.75">
      <c r="D94" s="8"/>
      <c r="E94" s="7"/>
    </row>
    <row r="95" spans="2:5" ht="12.75">
      <c r="B95" t="s">
        <v>101</v>
      </c>
      <c r="D95" s="8"/>
      <c r="E95" s="7"/>
    </row>
    <row r="96" spans="2:5" ht="12.75">
      <c r="B96" t="s">
        <v>102</v>
      </c>
      <c r="D96" s="8"/>
      <c r="E96" s="7"/>
    </row>
    <row r="97" spans="4:5" ht="12.75">
      <c r="D97" s="8"/>
      <c r="E97" s="7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Профит-М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Скрипка</dc:creator>
  <cp:keywords/>
  <dc:description/>
  <cp:lastModifiedBy>Эля</cp:lastModifiedBy>
  <cp:lastPrinted>2006-01-13T21:07:34Z</cp:lastPrinted>
  <dcterms:created xsi:type="dcterms:W3CDTF">2005-12-21T10:34:32Z</dcterms:created>
  <dcterms:modified xsi:type="dcterms:W3CDTF">2007-01-08T19:44:46Z</dcterms:modified>
  <cp:category/>
  <cp:version/>
  <cp:contentType/>
  <cp:contentStatus/>
</cp:coreProperties>
</file>